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szi\Desktop\"/>
    </mc:Choice>
  </mc:AlternateContent>
  <xr:revisionPtr revIDLastSave="0" documentId="13_ncr:1_{F4774C4E-0F8F-4AF6-9FEC-72FC4990B9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1 2019S" sheetId="3" r:id="rId1"/>
  </sheets>
  <definedNames>
    <definedName name="_xlnm.Print_Area" localSheetId="0">'G1 2019S'!$A$1:$M$44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3" l="1"/>
  <c r="M22" i="3"/>
  <c r="M14" i="3"/>
  <c r="M5" i="3"/>
  <c r="M44" i="3" s="1"/>
</calcChain>
</file>

<file path=xl/sharedStrings.xml><?xml version="1.0" encoding="utf-8"?>
<sst xmlns="http://schemas.openxmlformats.org/spreadsheetml/2006/main" count="138" uniqueCount="78">
  <si>
    <t>Marketing management</t>
  </si>
  <si>
    <t>Grading</t>
  </si>
  <si>
    <t>Type</t>
  </si>
  <si>
    <t>Course</t>
  </si>
  <si>
    <t>Course Code</t>
  </si>
  <si>
    <t>Semester</t>
  </si>
  <si>
    <t>class/semester</t>
  </si>
  <si>
    <t>SUM</t>
  </si>
  <si>
    <t>Credit</t>
  </si>
  <si>
    <t>Foundation Courses</t>
  </si>
  <si>
    <t>Quantitative methods for business</t>
  </si>
  <si>
    <t>Finance for Executives</t>
  </si>
  <si>
    <t>Understanding Financial Statements</t>
  </si>
  <si>
    <t>Management and Organization</t>
  </si>
  <si>
    <t>Human Resource Management</t>
  </si>
  <si>
    <t>C</t>
  </si>
  <si>
    <t>Operations Management</t>
  </si>
  <si>
    <t>Core Courses in Business and Management</t>
  </si>
  <si>
    <t>Business Economics and Law</t>
  </si>
  <si>
    <t>Management of Information Technology</t>
  </si>
  <si>
    <t>Business Operations</t>
  </si>
  <si>
    <t>Business Communication and Negotiation</t>
  </si>
  <si>
    <t>Strategy Tools</t>
  </si>
  <si>
    <t>Specialist Courses</t>
  </si>
  <si>
    <t>Economics</t>
  </si>
  <si>
    <t>Financial Risk Management</t>
  </si>
  <si>
    <t>Economic Governance</t>
  </si>
  <si>
    <t>Business Project (Practice/Action Learning)</t>
  </si>
  <si>
    <t>Leadership in various cultures</t>
  </si>
  <si>
    <t>Central and Eastern Europe in Geopolitical Context</t>
  </si>
  <si>
    <t>International Week in Shanghai</t>
  </si>
  <si>
    <t>Understanding China's Financial System</t>
  </si>
  <si>
    <t>Financial Accounting</t>
  </si>
  <si>
    <t xml:space="preserve">How to market Your products in China's Market? </t>
  </si>
  <si>
    <t>Elective Courses</t>
  </si>
  <si>
    <t>Thesis Work</t>
  </si>
  <si>
    <t>Thesis Writing I.</t>
  </si>
  <si>
    <t>Thesis Writing II.</t>
  </si>
  <si>
    <t>PG</t>
  </si>
  <si>
    <t>2SM95LAK45M</t>
  </si>
  <si>
    <t>2SM95LAK44M</t>
  </si>
  <si>
    <t>2SM95LAK43M</t>
  </si>
  <si>
    <t>2SM95LAK50M</t>
  </si>
  <si>
    <t>2SM95LAK63M</t>
  </si>
  <si>
    <t>2SM95LAK64M</t>
  </si>
  <si>
    <t>2SM95LAK65M</t>
  </si>
  <si>
    <t>2SM95LAK62M</t>
  </si>
  <si>
    <t>2SM95LAK67M</t>
  </si>
  <si>
    <t>2SM95LAK68M</t>
  </si>
  <si>
    <t>2SM95LAK61M</t>
  </si>
  <si>
    <t>2SM95LAK60M</t>
  </si>
  <si>
    <t>2SM95LAK59M</t>
  </si>
  <si>
    <t>2SM95LAK58M</t>
  </si>
  <si>
    <t>2SM95LAK57M</t>
  </si>
  <si>
    <t>2SM95LAK56M</t>
  </si>
  <si>
    <t>2SM95LAK51M</t>
  </si>
  <si>
    <t>2SM95LAK52M</t>
  </si>
  <si>
    <t>2SM95LAK53M</t>
  </si>
  <si>
    <t>2SM95LAK55M</t>
  </si>
  <si>
    <t>2SM95LAK48M</t>
  </si>
  <si>
    <t>2SM95LAK46M</t>
  </si>
  <si>
    <t>2SM95LAK70M</t>
  </si>
  <si>
    <t xml:space="preserve">2SM95LAK71M </t>
  </si>
  <si>
    <t>2SM95LAK47M </t>
  </si>
  <si>
    <t>2SM95LAK49M</t>
  </si>
  <si>
    <t>2SM95LAK54M </t>
  </si>
  <si>
    <t>consultation</t>
  </si>
  <si>
    <t>E</t>
  </si>
  <si>
    <t>2SM95LAK73M</t>
  </si>
  <si>
    <t>* the semester could change when the course is delivered based on the availability of the Fudan instructors</t>
  </si>
  <si>
    <t xml:space="preserve">** completed in June 2020 </t>
  </si>
  <si>
    <t>International Finance**</t>
  </si>
  <si>
    <t>Chinese Economy and Business**</t>
  </si>
  <si>
    <t>*** electives were provided in the 2020 spring semester</t>
  </si>
  <si>
    <t>Mangement Skills***</t>
  </si>
  <si>
    <t>Decision Making Skills***</t>
  </si>
  <si>
    <t>Leading People***</t>
  </si>
  <si>
    <t xml:space="preserve">Part-time Master of Business Administration (MSc in MBA) - Corvinus-Fudan DD (Spring 2019 Intake)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</si>
</sst>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  <charset val="238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u/>
      <sz val="12"/>
      <color indexed="12"/>
      <name val="Arial"/>
      <family val="2"/>
      <charset val="238"/>
    </font>
    <font>
      <sz val="10"/>
      <color theme="1"/>
      <name val="Arial"/>
      <family val="2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vertical="center"/>
    </xf>
    <xf numFmtId="0" fontId="15" fillId="0" borderId="4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Fill="1" applyBorder="1"/>
    <xf numFmtId="0" fontId="0" fillId="0" borderId="2" xfId="0" applyBorder="1"/>
    <xf numFmtId="0" fontId="15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ill="1" applyBorder="1"/>
    <xf numFmtId="0" fontId="15" fillId="0" borderId="5" xfId="0" applyFont="1" applyFill="1" applyBorder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vertical="center"/>
    </xf>
    <xf numFmtId="0" fontId="23" fillId="2" borderId="6" xfId="2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23" fillId="2" borderId="7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2" borderId="1" xfId="2" applyFont="1" applyFill="1" applyBorder="1" applyAlignment="1">
      <alignment horizontal="center" vertical="center" shrinkToFit="1"/>
    </xf>
    <xf numFmtId="0" fontId="19" fillId="2" borderId="7" xfId="2" applyFont="1" applyFill="1" applyBorder="1" applyAlignment="1">
      <alignment horizontal="center" vertical="center" shrinkToFit="1"/>
    </xf>
    <xf numFmtId="0" fontId="15" fillId="2" borderId="2" xfId="2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vertical="center"/>
    </xf>
    <xf numFmtId="0" fontId="22" fillId="7" borderId="21" xfId="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" fillId="0" borderId="1" xfId="0" applyFont="1" applyBorder="1"/>
    <xf numFmtId="0" fontId="25" fillId="0" borderId="2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4" fillId="5" borderId="5" xfId="2" applyFont="1" applyFill="1" applyBorder="1" applyAlignment="1">
      <alignment vertic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 shrinkToFit="1"/>
    </xf>
    <xf numFmtId="0" fontId="15" fillId="2" borderId="9" xfId="2" applyFont="1" applyFill="1" applyBorder="1" applyAlignment="1">
      <alignment horizontal="center" vertical="center" shrinkToFit="1"/>
    </xf>
    <xf numFmtId="0" fontId="22" fillId="7" borderId="22" xfId="2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4" fillId="7" borderId="19" xfId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left" vertical="center"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left" vertical="center" textRotation="90"/>
    </xf>
    <xf numFmtId="0" fontId="1" fillId="0" borderId="8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left" vertical="center" textRotation="90"/>
    </xf>
  </cellXfs>
  <cellStyles count="13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Normál" xfId="0" builtinId="0"/>
    <cellStyle name="Normál_1ginf" xfId="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60"/>
  <sheetViews>
    <sheetView tabSelected="1" zoomScaleNormal="100" zoomScaleSheetLayoutView="100" zoomScalePageLayoutView="125" workbookViewId="0">
      <selection sqref="A1:M1"/>
    </sheetView>
  </sheetViews>
  <sheetFormatPr defaultColWidth="8.85546875" defaultRowHeight="12.75" x14ac:dyDescent="0.2"/>
  <cols>
    <col min="1" max="1" width="14.42578125" style="1" customWidth="1"/>
    <col min="2" max="2" width="48.5703125" style="1" customWidth="1"/>
    <col min="3" max="3" width="4.140625" style="17" customWidth="1"/>
    <col min="4" max="4" width="4.7109375" style="17" customWidth="1"/>
    <col min="5" max="5" width="5.7109375" style="17" customWidth="1"/>
    <col min="6" max="6" width="3.42578125" style="17" customWidth="1"/>
    <col min="7" max="7" width="6.85546875" style="17" bestFit="1" customWidth="1"/>
    <col min="8" max="8" width="3.42578125" style="17" customWidth="1"/>
    <col min="9" max="9" width="10.42578125" style="17" bestFit="1" customWidth="1"/>
    <col min="10" max="10" width="3.42578125" style="17" customWidth="1"/>
    <col min="11" max="11" width="13.42578125" style="17" bestFit="1" customWidth="1"/>
    <col min="12" max="12" width="3.42578125" style="17" customWidth="1"/>
    <col min="13" max="13" width="5.42578125" style="17" customWidth="1"/>
    <col min="14" max="35" width="11.42578125" style="1" customWidth="1"/>
    <col min="36" max="54" width="11.42578125" style="12" customWidth="1"/>
    <col min="55" max="218" width="11.42578125" style="1" customWidth="1"/>
    <col min="219" max="16384" width="8.85546875" style="1"/>
  </cols>
  <sheetData>
    <row r="1" spans="1:54" ht="15.75" thickBot="1" x14ac:dyDescent="0.25">
      <c r="A1" s="103" t="s">
        <v>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54" s="14" customFormat="1" ht="13.9" customHeight="1" thickBot="1" x14ac:dyDescent="0.25">
      <c r="A2" s="123" t="s">
        <v>4</v>
      </c>
      <c r="B2" s="129" t="s">
        <v>3</v>
      </c>
      <c r="C2" s="132" t="s">
        <v>2</v>
      </c>
      <c r="D2" s="143" t="s">
        <v>1</v>
      </c>
      <c r="E2" s="138" t="s">
        <v>5</v>
      </c>
      <c r="F2" s="139"/>
      <c r="G2" s="139"/>
      <c r="H2" s="140"/>
      <c r="I2" s="138" t="s">
        <v>5</v>
      </c>
      <c r="J2" s="139"/>
      <c r="K2" s="139"/>
      <c r="L2" s="140"/>
      <c r="M2" s="135" t="s">
        <v>7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54" s="14" customFormat="1" ht="13.15" customHeight="1" x14ac:dyDescent="0.2">
      <c r="A3" s="124"/>
      <c r="B3" s="130"/>
      <c r="C3" s="133"/>
      <c r="D3" s="144"/>
      <c r="E3" s="48">
        <v>1</v>
      </c>
      <c r="F3" s="146" t="s">
        <v>8</v>
      </c>
      <c r="G3" s="49">
        <v>2</v>
      </c>
      <c r="H3" s="141" t="s">
        <v>8</v>
      </c>
      <c r="I3" s="48">
        <v>3</v>
      </c>
      <c r="J3" s="146" t="s">
        <v>8</v>
      </c>
      <c r="K3" s="49">
        <v>4</v>
      </c>
      <c r="L3" s="141" t="s">
        <v>8</v>
      </c>
      <c r="M3" s="136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s="14" customFormat="1" ht="37.9" customHeight="1" thickBot="1" x14ac:dyDescent="0.25">
      <c r="A4" s="125"/>
      <c r="B4" s="131"/>
      <c r="C4" s="134"/>
      <c r="D4" s="145"/>
      <c r="E4" s="50" t="s">
        <v>6</v>
      </c>
      <c r="F4" s="147"/>
      <c r="G4" s="50" t="s">
        <v>6</v>
      </c>
      <c r="H4" s="142"/>
      <c r="I4" s="50" t="s">
        <v>6</v>
      </c>
      <c r="J4" s="147"/>
      <c r="K4" s="50" t="s">
        <v>6</v>
      </c>
      <c r="L4" s="142"/>
      <c r="M4" s="137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s="16" customFormat="1" ht="36" customHeight="1" x14ac:dyDescent="0.2">
      <c r="A5" s="59"/>
      <c r="B5" s="60" t="s">
        <v>9</v>
      </c>
      <c r="C5" s="61"/>
      <c r="D5" s="61"/>
      <c r="E5" s="62"/>
      <c r="F5" s="61"/>
      <c r="G5" s="61"/>
      <c r="H5" s="61"/>
      <c r="I5" s="61"/>
      <c r="J5" s="61"/>
      <c r="K5" s="61"/>
      <c r="L5" s="61"/>
      <c r="M5" s="63">
        <f>SUM(M6:M12)</f>
        <v>36</v>
      </c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 ht="15.75" customHeight="1" x14ac:dyDescent="0.2">
      <c r="A6" s="32" t="s">
        <v>41</v>
      </c>
      <c r="B6" s="51" t="s">
        <v>16</v>
      </c>
      <c r="C6" s="28" t="s">
        <v>15</v>
      </c>
      <c r="D6" s="28" t="s">
        <v>38</v>
      </c>
      <c r="E6" s="28">
        <v>24</v>
      </c>
      <c r="F6" s="35">
        <v>6</v>
      </c>
      <c r="G6" s="43"/>
      <c r="H6" s="29"/>
      <c r="I6" s="28"/>
      <c r="J6" s="29"/>
      <c r="K6" s="28"/>
      <c r="L6" s="29"/>
      <c r="M6" s="92">
        <v>6</v>
      </c>
    </row>
    <row r="7" spans="1:54" s="26" customFormat="1" ht="15.75" customHeight="1" x14ac:dyDescent="0.2">
      <c r="A7" s="33" t="s">
        <v>40</v>
      </c>
      <c r="B7" s="51" t="s">
        <v>10</v>
      </c>
      <c r="C7" s="28" t="s">
        <v>15</v>
      </c>
      <c r="D7" s="28" t="s">
        <v>38</v>
      </c>
      <c r="E7" s="43">
        <v>24</v>
      </c>
      <c r="F7" s="29">
        <v>6</v>
      </c>
      <c r="G7" s="28"/>
      <c r="H7" s="35"/>
      <c r="I7" s="34"/>
      <c r="J7" s="35"/>
      <c r="K7" s="34"/>
      <c r="L7" s="35"/>
      <c r="M7" s="93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54" ht="15.75" customHeight="1" x14ac:dyDescent="0.2">
      <c r="A8" s="32" t="s">
        <v>39</v>
      </c>
      <c r="B8" s="51" t="s">
        <v>11</v>
      </c>
      <c r="C8" s="28" t="s">
        <v>15</v>
      </c>
      <c r="D8" s="28" t="s">
        <v>38</v>
      </c>
      <c r="E8" s="28">
        <v>18</v>
      </c>
      <c r="F8" s="29">
        <v>3</v>
      </c>
      <c r="G8" s="28"/>
      <c r="H8" s="35"/>
      <c r="I8" s="28"/>
      <c r="J8" s="29"/>
      <c r="K8" s="28"/>
      <c r="L8" s="29"/>
      <c r="M8" s="92">
        <v>3</v>
      </c>
    </row>
    <row r="9" spans="1:54" ht="15.6" customHeight="1" x14ac:dyDescent="0.2">
      <c r="A9" s="32" t="s">
        <v>60</v>
      </c>
      <c r="B9" s="51" t="s">
        <v>12</v>
      </c>
      <c r="C9" s="28" t="s">
        <v>15</v>
      </c>
      <c r="D9" s="28" t="s">
        <v>67</v>
      </c>
      <c r="E9" s="28"/>
      <c r="F9" s="29"/>
      <c r="G9" s="43">
        <v>12</v>
      </c>
      <c r="H9" s="29">
        <v>3</v>
      </c>
      <c r="I9" s="28"/>
      <c r="J9" s="29"/>
      <c r="K9" s="28"/>
      <c r="L9" s="29"/>
      <c r="M9" s="92">
        <v>3</v>
      </c>
    </row>
    <row r="10" spans="1:54" ht="15.6" customHeight="1" x14ac:dyDescent="0.2">
      <c r="A10" s="32" t="s">
        <v>63</v>
      </c>
      <c r="B10" s="51" t="s">
        <v>13</v>
      </c>
      <c r="C10" s="28" t="s">
        <v>15</v>
      </c>
      <c r="D10" s="28" t="s">
        <v>38</v>
      </c>
      <c r="E10" s="28"/>
      <c r="F10" s="29"/>
      <c r="G10" s="43">
        <v>24</v>
      </c>
      <c r="H10" s="29">
        <v>6</v>
      </c>
      <c r="I10" s="28"/>
      <c r="J10" s="29"/>
      <c r="K10" s="28"/>
      <c r="L10" s="29"/>
      <c r="M10" s="92">
        <v>6</v>
      </c>
    </row>
    <row r="11" spans="1:54" ht="15.6" customHeight="1" x14ac:dyDescent="0.2">
      <c r="A11" s="32" t="s">
        <v>59</v>
      </c>
      <c r="B11" s="51" t="s">
        <v>14</v>
      </c>
      <c r="C11" s="28" t="s">
        <v>15</v>
      </c>
      <c r="D11" s="28" t="s">
        <v>38</v>
      </c>
      <c r="E11" s="28"/>
      <c r="F11" s="29"/>
      <c r="G11" s="43">
        <v>24</v>
      </c>
      <c r="H11" s="29">
        <v>6</v>
      </c>
      <c r="I11" s="28"/>
      <c r="J11" s="29"/>
      <c r="K11" s="28"/>
      <c r="L11" s="29"/>
      <c r="M11" s="92">
        <v>6</v>
      </c>
    </row>
    <row r="12" spans="1:54" ht="15.6" customHeight="1" thickBot="1" x14ac:dyDescent="0.25">
      <c r="A12" s="52" t="s">
        <v>64</v>
      </c>
      <c r="B12" s="53" t="s">
        <v>0</v>
      </c>
      <c r="C12" s="54" t="s">
        <v>15</v>
      </c>
      <c r="D12" s="54" t="s">
        <v>38</v>
      </c>
      <c r="E12" s="54"/>
      <c r="F12" s="55"/>
      <c r="G12" s="56"/>
      <c r="H12" s="55"/>
      <c r="I12" s="54">
        <v>24</v>
      </c>
      <c r="J12" s="55">
        <v>6</v>
      </c>
      <c r="K12" s="54"/>
      <c r="L12" s="55"/>
      <c r="M12" s="94">
        <v>6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 customHeight="1" thickBot="1" x14ac:dyDescent="0.2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54" ht="15.75" customHeight="1" x14ac:dyDescent="0.2">
      <c r="A14" s="64"/>
      <c r="B14" s="65" t="s">
        <v>17</v>
      </c>
      <c r="C14" s="66"/>
      <c r="D14" s="66"/>
      <c r="E14" s="66"/>
      <c r="F14" s="67"/>
      <c r="G14" s="67"/>
      <c r="H14" s="67"/>
      <c r="I14" s="67"/>
      <c r="J14" s="67"/>
      <c r="K14" s="67"/>
      <c r="L14" s="67"/>
      <c r="M14" s="95">
        <f>SUM(M15:M20)</f>
        <v>27</v>
      </c>
    </row>
    <row r="15" spans="1:54" ht="15.75" customHeight="1" x14ac:dyDescent="0.2">
      <c r="A15" s="32" t="s">
        <v>42</v>
      </c>
      <c r="B15" s="51" t="s">
        <v>18</v>
      </c>
      <c r="C15" s="28" t="s">
        <v>15</v>
      </c>
      <c r="D15" s="28" t="s">
        <v>67</v>
      </c>
      <c r="E15" s="43">
        <v>24</v>
      </c>
      <c r="F15" s="29">
        <v>6</v>
      </c>
      <c r="G15" s="28"/>
      <c r="H15" s="29"/>
      <c r="I15" s="28"/>
      <c r="J15" s="29"/>
      <c r="K15" s="28"/>
      <c r="L15" s="29"/>
      <c r="M15" s="92">
        <v>6</v>
      </c>
    </row>
    <row r="16" spans="1:54" ht="15.75" customHeight="1" x14ac:dyDescent="0.2">
      <c r="A16" s="32" t="s">
        <v>55</v>
      </c>
      <c r="B16" s="51" t="s">
        <v>19</v>
      </c>
      <c r="C16" s="28" t="s">
        <v>15</v>
      </c>
      <c r="D16" s="28" t="s">
        <v>38</v>
      </c>
      <c r="E16" s="43">
        <v>24</v>
      </c>
      <c r="F16" s="29">
        <v>6</v>
      </c>
      <c r="G16" s="28"/>
      <c r="H16" s="29"/>
      <c r="I16" s="28"/>
      <c r="J16" s="29"/>
      <c r="K16" s="28"/>
      <c r="L16" s="29"/>
      <c r="M16" s="92">
        <v>6</v>
      </c>
    </row>
    <row r="17" spans="1:54" ht="15.75" customHeight="1" x14ac:dyDescent="0.2">
      <c r="A17" s="32" t="s">
        <v>56</v>
      </c>
      <c r="B17" s="51" t="s">
        <v>71</v>
      </c>
      <c r="C17" s="28" t="s">
        <v>15</v>
      </c>
      <c r="D17" s="28" t="s">
        <v>38</v>
      </c>
      <c r="E17" s="43"/>
      <c r="F17" s="29"/>
      <c r="G17" s="28"/>
      <c r="H17" s="29"/>
      <c r="I17" s="28"/>
      <c r="J17" s="29"/>
      <c r="K17" s="28">
        <v>18</v>
      </c>
      <c r="L17" s="29">
        <v>3</v>
      </c>
      <c r="M17" s="92">
        <v>3</v>
      </c>
    </row>
    <row r="18" spans="1:54" ht="15.75" customHeight="1" x14ac:dyDescent="0.2">
      <c r="A18" s="32" t="s">
        <v>57</v>
      </c>
      <c r="B18" s="51" t="s">
        <v>20</v>
      </c>
      <c r="C18" s="28" t="s">
        <v>15</v>
      </c>
      <c r="D18" s="28" t="s">
        <v>38</v>
      </c>
      <c r="E18" s="28"/>
      <c r="F18" s="35"/>
      <c r="G18" s="43"/>
      <c r="H18" s="29"/>
      <c r="I18" s="28">
        <v>24</v>
      </c>
      <c r="J18" s="29">
        <v>6</v>
      </c>
      <c r="K18" s="28"/>
      <c r="L18" s="29"/>
      <c r="M18" s="92">
        <v>6</v>
      </c>
    </row>
    <row r="19" spans="1:54" ht="15.75" customHeight="1" x14ac:dyDescent="0.2">
      <c r="A19" s="57" t="s">
        <v>65</v>
      </c>
      <c r="B19" s="51" t="s">
        <v>21</v>
      </c>
      <c r="C19" s="28" t="s">
        <v>15</v>
      </c>
      <c r="D19" s="28" t="s">
        <v>38</v>
      </c>
      <c r="E19" s="28"/>
      <c r="F19" s="35"/>
      <c r="G19" s="43"/>
      <c r="H19" s="29"/>
      <c r="I19" s="28"/>
      <c r="J19" s="29"/>
      <c r="K19" s="28">
        <v>12</v>
      </c>
      <c r="L19" s="29">
        <v>3</v>
      </c>
      <c r="M19" s="92">
        <v>3</v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 customHeight="1" thickBot="1" x14ac:dyDescent="0.25">
      <c r="A20" s="58" t="s">
        <v>58</v>
      </c>
      <c r="B20" s="53" t="s">
        <v>22</v>
      </c>
      <c r="C20" s="54" t="s">
        <v>15</v>
      </c>
      <c r="D20" s="54" t="s">
        <v>38</v>
      </c>
      <c r="E20" s="54"/>
      <c r="F20" s="55"/>
      <c r="G20" s="54"/>
      <c r="H20" s="55"/>
      <c r="I20" s="54"/>
      <c r="J20" s="55"/>
      <c r="K20" s="54">
        <v>12</v>
      </c>
      <c r="L20" s="55">
        <v>3</v>
      </c>
      <c r="M20" s="94">
        <v>3</v>
      </c>
    </row>
    <row r="21" spans="1:54" ht="12.75" customHeight="1" thickBo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1:54" s="31" customFormat="1" ht="15.75" customHeight="1" x14ac:dyDescent="0.2">
      <c r="A22" s="44"/>
      <c r="B22" s="47" t="s">
        <v>23</v>
      </c>
      <c r="C22" s="45"/>
      <c r="D22" s="45"/>
      <c r="E22" s="45"/>
      <c r="F22" s="46"/>
      <c r="G22" s="46"/>
      <c r="H22" s="46"/>
      <c r="I22" s="46"/>
      <c r="J22" s="46"/>
      <c r="K22" s="46"/>
      <c r="L22" s="46"/>
      <c r="M22" s="96">
        <f>SUM(M23:M28)</f>
        <v>24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5.75" customHeight="1" x14ac:dyDescent="0.2">
      <c r="A23" s="32" t="s">
        <v>54</v>
      </c>
      <c r="B23" s="51" t="s">
        <v>24</v>
      </c>
      <c r="C23" s="28" t="s">
        <v>15</v>
      </c>
      <c r="D23" s="28" t="s">
        <v>38</v>
      </c>
      <c r="E23" s="28">
        <v>18</v>
      </c>
      <c r="F23" s="29">
        <v>3</v>
      </c>
      <c r="G23" s="43"/>
      <c r="H23" s="35"/>
      <c r="I23" s="28"/>
      <c r="J23" s="29"/>
      <c r="K23" s="28"/>
      <c r="L23" s="29"/>
      <c r="M23" s="92">
        <v>3</v>
      </c>
    </row>
    <row r="24" spans="1:54" s="31" customFormat="1" x14ac:dyDescent="0.2">
      <c r="A24" s="32" t="s">
        <v>53</v>
      </c>
      <c r="B24" s="51" t="s">
        <v>25</v>
      </c>
      <c r="C24" s="28" t="s">
        <v>15</v>
      </c>
      <c r="D24" s="28" t="s">
        <v>38</v>
      </c>
      <c r="E24" s="28"/>
      <c r="F24" s="29"/>
      <c r="G24" s="43">
        <v>24</v>
      </c>
      <c r="H24" s="35">
        <v>6</v>
      </c>
      <c r="I24" s="28"/>
      <c r="J24" s="29"/>
      <c r="K24" s="28"/>
      <c r="L24" s="29"/>
      <c r="M24" s="92">
        <v>6</v>
      </c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</row>
    <row r="25" spans="1:54" s="31" customFormat="1" x14ac:dyDescent="0.2">
      <c r="A25" s="32" t="s">
        <v>52</v>
      </c>
      <c r="B25" s="51" t="s">
        <v>26</v>
      </c>
      <c r="C25" s="28" t="s">
        <v>15</v>
      </c>
      <c r="D25" s="28" t="s">
        <v>38</v>
      </c>
      <c r="E25" s="28"/>
      <c r="F25" s="29"/>
      <c r="G25" s="43">
        <v>12</v>
      </c>
      <c r="H25" s="35">
        <v>3</v>
      </c>
      <c r="I25" s="28"/>
      <c r="J25" s="29"/>
      <c r="K25" s="28"/>
      <c r="L25" s="29"/>
      <c r="M25" s="92">
        <v>3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</row>
    <row r="26" spans="1:54" s="31" customFormat="1" x14ac:dyDescent="0.2">
      <c r="A26" s="32" t="s">
        <v>51</v>
      </c>
      <c r="B26" s="51" t="s">
        <v>27</v>
      </c>
      <c r="C26" s="28" t="s">
        <v>15</v>
      </c>
      <c r="D26" s="28" t="s">
        <v>38</v>
      </c>
      <c r="E26" s="28"/>
      <c r="F26" s="29"/>
      <c r="G26" s="43"/>
      <c r="H26" s="35"/>
      <c r="I26" s="28">
        <v>24</v>
      </c>
      <c r="J26" s="29">
        <v>6</v>
      </c>
      <c r="K26" s="28"/>
      <c r="L26" s="29"/>
      <c r="M26" s="92">
        <v>6</v>
      </c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</row>
    <row r="27" spans="1:54" s="31" customFormat="1" x14ac:dyDescent="0.2">
      <c r="A27" s="32" t="s">
        <v>50</v>
      </c>
      <c r="B27" s="51" t="s">
        <v>28</v>
      </c>
      <c r="C27" s="28" t="s">
        <v>15</v>
      </c>
      <c r="D27" s="28" t="s">
        <v>38</v>
      </c>
      <c r="E27" s="28"/>
      <c r="F27" s="29"/>
      <c r="G27" s="43"/>
      <c r="H27" s="35"/>
      <c r="I27" s="28"/>
      <c r="J27" s="29"/>
      <c r="K27" s="28">
        <v>18</v>
      </c>
      <c r="L27" s="29">
        <v>3</v>
      </c>
      <c r="M27" s="92">
        <v>3</v>
      </c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</row>
    <row r="28" spans="1:54" s="31" customFormat="1" ht="13.5" thickBot="1" x14ac:dyDescent="0.25">
      <c r="A28" s="68" t="s">
        <v>49</v>
      </c>
      <c r="B28" s="53" t="s">
        <v>29</v>
      </c>
      <c r="C28" s="54" t="s">
        <v>15</v>
      </c>
      <c r="D28" s="54" t="s">
        <v>38</v>
      </c>
      <c r="E28" s="54"/>
      <c r="F28" s="55"/>
      <c r="G28" s="54"/>
      <c r="H28" s="55"/>
      <c r="I28" s="54"/>
      <c r="J28" s="55"/>
      <c r="K28" s="56">
        <v>12</v>
      </c>
      <c r="L28" s="55">
        <v>3</v>
      </c>
      <c r="M28" s="94">
        <v>3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</row>
    <row r="29" spans="1:54" ht="12.75" customHeight="1" thickBot="1" x14ac:dyDescent="0.25">
      <c r="A29" s="11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</row>
    <row r="30" spans="1:54" s="74" customFormat="1" ht="15.75" x14ac:dyDescent="0.2">
      <c r="A30" s="69"/>
      <c r="B30" s="70" t="s">
        <v>30</v>
      </c>
      <c r="C30" s="71"/>
      <c r="D30" s="71"/>
      <c r="E30" s="71"/>
      <c r="F30" s="71"/>
      <c r="G30" s="71"/>
      <c r="H30" s="71"/>
      <c r="I30" s="71"/>
      <c r="J30" s="72"/>
      <c r="K30" s="72"/>
      <c r="L30" s="76"/>
      <c r="M30" s="97">
        <f>SUM(M31:M34)</f>
        <v>12</v>
      </c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</row>
    <row r="31" spans="1:54" x14ac:dyDescent="0.2">
      <c r="A31" s="37" t="s">
        <v>46</v>
      </c>
      <c r="B31" s="51" t="s">
        <v>31</v>
      </c>
      <c r="C31" s="38" t="s">
        <v>15</v>
      </c>
      <c r="D31" s="38" t="s">
        <v>38</v>
      </c>
      <c r="E31" s="38"/>
      <c r="F31" s="39"/>
      <c r="G31" s="38">
        <v>18</v>
      </c>
      <c r="H31" s="39">
        <v>3</v>
      </c>
      <c r="I31" s="38"/>
      <c r="J31" s="39"/>
      <c r="K31" s="38"/>
      <c r="L31" s="75"/>
      <c r="M31" s="98">
        <v>3</v>
      </c>
    </row>
    <row r="32" spans="1:54" x14ac:dyDescent="0.2">
      <c r="A32" s="37" t="s">
        <v>43</v>
      </c>
      <c r="B32" s="51" t="s">
        <v>32</v>
      </c>
      <c r="C32" s="38" t="s">
        <v>15</v>
      </c>
      <c r="D32" s="38" t="s">
        <v>38</v>
      </c>
      <c r="E32" s="38"/>
      <c r="F32" s="39"/>
      <c r="G32" s="38">
        <v>18</v>
      </c>
      <c r="H32" s="39">
        <v>3</v>
      </c>
      <c r="I32" s="38"/>
      <c r="J32" s="38"/>
      <c r="K32" s="38"/>
      <c r="L32" s="75"/>
      <c r="M32" s="98">
        <v>3</v>
      </c>
    </row>
    <row r="33" spans="1:54" x14ac:dyDescent="0.2">
      <c r="A33" s="37" t="s">
        <v>44</v>
      </c>
      <c r="B33" s="51" t="s">
        <v>72</v>
      </c>
      <c r="C33" s="38" t="s">
        <v>15</v>
      </c>
      <c r="D33" s="38" t="s">
        <v>38</v>
      </c>
      <c r="E33" s="38"/>
      <c r="F33" s="39"/>
      <c r="G33" s="38"/>
      <c r="H33" s="39"/>
      <c r="I33" s="84"/>
      <c r="J33" s="38"/>
      <c r="K33" s="38">
        <v>18</v>
      </c>
      <c r="L33" s="75">
        <v>3</v>
      </c>
      <c r="M33" s="98">
        <v>3</v>
      </c>
    </row>
    <row r="34" spans="1:54" ht="13.5" thickBot="1" x14ac:dyDescent="0.25">
      <c r="A34" s="40" t="s">
        <v>45</v>
      </c>
      <c r="B34" s="53" t="s">
        <v>33</v>
      </c>
      <c r="C34" s="41" t="s">
        <v>15</v>
      </c>
      <c r="D34" s="41" t="s">
        <v>38</v>
      </c>
      <c r="E34" s="41"/>
      <c r="F34" s="42"/>
      <c r="G34" s="41"/>
      <c r="H34" s="42"/>
      <c r="I34" s="83"/>
      <c r="J34" s="42"/>
      <c r="K34" s="41">
        <v>18</v>
      </c>
      <c r="L34" s="77">
        <v>3</v>
      </c>
      <c r="M34" s="94">
        <v>3</v>
      </c>
    </row>
    <row r="35" spans="1:54" ht="12.75" customHeight="1" thickBot="1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2"/>
    </row>
    <row r="36" spans="1:54" s="74" customFormat="1" ht="15.75" x14ac:dyDescent="0.2">
      <c r="A36" s="78"/>
      <c r="B36" s="70" t="s">
        <v>34</v>
      </c>
      <c r="C36" s="62"/>
      <c r="D36" s="62"/>
      <c r="E36" s="71"/>
      <c r="F36" s="71"/>
      <c r="G36" s="71"/>
      <c r="H36" s="76"/>
      <c r="I36" s="71"/>
      <c r="J36" s="72"/>
      <c r="K36" s="72"/>
      <c r="L36" s="76"/>
      <c r="M36" s="97">
        <v>6</v>
      </c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</row>
    <row r="37" spans="1:54" x14ac:dyDescent="0.2">
      <c r="A37" s="37" t="s">
        <v>47</v>
      </c>
      <c r="B37" s="82" t="s">
        <v>74</v>
      </c>
      <c r="C37" s="28" t="s">
        <v>15</v>
      </c>
      <c r="D37" s="28" t="s">
        <v>38</v>
      </c>
      <c r="E37" s="28"/>
      <c r="F37" s="29"/>
      <c r="G37" s="28"/>
      <c r="H37" s="29"/>
      <c r="I37" s="28">
        <v>12</v>
      </c>
      <c r="J37" s="29">
        <v>3</v>
      </c>
      <c r="K37" s="28"/>
      <c r="L37" s="29"/>
      <c r="M37" s="92">
        <v>3</v>
      </c>
    </row>
    <row r="38" spans="1:54" x14ac:dyDescent="0.2">
      <c r="A38" s="36" t="s">
        <v>48</v>
      </c>
      <c r="B38" s="82" t="s">
        <v>75</v>
      </c>
      <c r="C38" s="28" t="s">
        <v>15</v>
      </c>
      <c r="D38" s="28" t="s">
        <v>38</v>
      </c>
      <c r="E38" s="28"/>
      <c r="F38" s="29"/>
      <c r="G38" s="28"/>
      <c r="H38" s="29"/>
      <c r="I38" s="28">
        <v>12</v>
      </c>
      <c r="J38" s="29">
        <v>3</v>
      </c>
      <c r="K38" s="28"/>
      <c r="L38" s="29"/>
      <c r="M38" s="92">
        <v>3</v>
      </c>
    </row>
    <row r="39" spans="1:54" s="91" customFormat="1" ht="13.5" thickBot="1" x14ac:dyDescent="0.25">
      <c r="A39" s="88" t="s">
        <v>68</v>
      </c>
      <c r="B39" s="89" t="s">
        <v>76</v>
      </c>
      <c r="C39" s="90" t="s">
        <v>15</v>
      </c>
      <c r="D39" s="90" t="s">
        <v>38</v>
      </c>
      <c r="E39" s="90"/>
      <c r="F39" s="90"/>
      <c r="G39" s="90"/>
      <c r="H39" s="90"/>
      <c r="I39" s="90">
        <v>24</v>
      </c>
      <c r="J39" s="90">
        <v>6</v>
      </c>
      <c r="K39" s="90"/>
      <c r="L39" s="90"/>
      <c r="M39" s="102">
        <v>6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54" ht="13.5" thickBot="1" x14ac:dyDescent="0.25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</row>
    <row r="41" spans="1:54" s="74" customFormat="1" ht="15.75" x14ac:dyDescent="0.2">
      <c r="A41" s="78"/>
      <c r="B41" s="70" t="s">
        <v>35</v>
      </c>
      <c r="C41" s="62"/>
      <c r="D41" s="62"/>
      <c r="E41" s="71"/>
      <c r="F41" s="71"/>
      <c r="G41" s="71"/>
      <c r="H41" s="76"/>
      <c r="I41" s="71"/>
      <c r="J41" s="72"/>
      <c r="K41" s="72"/>
      <c r="L41" s="76"/>
      <c r="M41" s="97">
        <v>15</v>
      </c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</row>
    <row r="42" spans="1:54" ht="15" customHeight="1" x14ac:dyDescent="0.2">
      <c r="A42" s="37" t="s">
        <v>61</v>
      </c>
      <c r="B42" s="51" t="s">
        <v>36</v>
      </c>
      <c r="C42" s="28" t="s">
        <v>15</v>
      </c>
      <c r="D42" s="28"/>
      <c r="E42" s="28"/>
      <c r="F42" s="29"/>
      <c r="G42" s="28"/>
      <c r="H42" s="29"/>
      <c r="I42" s="28" t="s">
        <v>66</v>
      </c>
      <c r="J42" s="29">
        <v>6</v>
      </c>
      <c r="K42" s="28"/>
      <c r="L42" s="29"/>
      <c r="M42" s="92">
        <v>6</v>
      </c>
    </row>
    <row r="43" spans="1:54" ht="13.5" thickBot="1" x14ac:dyDescent="0.25">
      <c r="A43" s="40" t="s">
        <v>62</v>
      </c>
      <c r="B43" s="53" t="s">
        <v>37</v>
      </c>
      <c r="C43" s="54" t="s">
        <v>15</v>
      </c>
      <c r="D43" s="54"/>
      <c r="E43" s="54"/>
      <c r="F43" s="55"/>
      <c r="G43" s="54"/>
      <c r="H43" s="55"/>
      <c r="I43" s="54"/>
      <c r="J43" s="55"/>
      <c r="K43" s="54" t="s">
        <v>66</v>
      </c>
      <c r="L43" s="55">
        <v>9</v>
      </c>
      <c r="M43" s="94">
        <v>9</v>
      </c>
    </row>
    <row r="44" spans="1:54" s="80" customFormat="1" ht="16.5" thickBot="1" x14ac:dyDescent="0.25">
      <c r="A44" s="79" t="s">
        <v>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99">
        <f>M5+M14+M22+M30+M36+M41</f>
        <v>120</v>
      </c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</row>
    <row r="45" spans="1:54" x14ac:dyDescent="0.2">
      <c r="A45" s="100"/>
      <c r="B45" s="2"/>
      <c r="C45" s="2"/>
      <c r="D45" s="2"/>
      <c r="E45" s="2"/>
      <c r="F45" s="2">
        <v>30</v>
      </c>
      <c r="G45" s="2"/>
      <c r="H45" s="2">
        <v>30</v>
      </c>
      <c r="I45" s="2"/>
      <c r="J45" s="2">
        <v>30</v>
      </c>
      <c r="K45" s="2"/>
      <c r="L45" s="2">
        <v>30</v>
      </c>
      <c r="M45" s="101"/>
    </row>
    <row r="46" spans="1:54" s="86" customFormat="1" x14ac:dyDescent="0.2">
      <c r="A46" s="107" t="s">
        <v>69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9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</row>
    <row r="47" spans="1:54" x14ac:dyDescent="0.2">
      <c r="A47" s="116" t="s">
        <v>70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8"/>
    </row>
    <row r="48" spans="1:54" ht="13.5" thickBot="1" x14ac:dyDescent="0.25">
      <c r="A48" s="126" t="s">
        <v>73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8"/>
    </row>
    <row r="49" spans="1:13" x14ac:dyDescent="0.2">
      <c r="A49" s="87"/>
      <c r="B49" s="22"/>
      <c r="C49" s="23"/>
      <c r="D49" s="23"/>
      <c r="E49" s="23"/>
      <c r="F49" s="23"/>
      <c r="G49" s="23"/>
      <c r="H49" s="23"/>
      <c r="I49" s="23"/>
      <c r="J49" s="2"/>
      <c r="K49" s="2"/>
      <c r="L49" s="2"/>
      <c r="M49" s="2"/>
    </row>
    <row r="50" spans="1:13" x14ac:dyDescent="0.2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 x14ac:dyDescent="0.2">
      <c r="A51" s="2"/>
      <c r="B51" s="22"/>
      <c r="C51" s="23"/>
      <c r="D51" s="23"/>
      <c r="E51" s="23"/>
      <c r="F51" s="23"/>
      <c r="G51" s="23"/>
      <c r="H51" s="23"/>
      <c r="I51" s="23"/>
      <c r="J51" s="2"/>
      <c r="K51" s="2"/>
      <c r="L51" s="2"/>
      <c r="M51" s="2"/>
    </row>
    <row r="52" spans="1:1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x14ac:dyDescent="0.2">
      <c r="A54" s="8"/>
      <c r="B54" s="22"/>
      <c r="C54" s="23"/>
      <c r="D54" s="23"/>
      <c r="E54" s="23"/>
      <c r="F54" s="23"/>
      <c r="G54" s="23"/>
      <c r="H54" s="23"/>
      <c r="I54" s="23"/>
      <c r="J54" s="2"/>
      <c r="K54" s="2"/>
      <c r="L54" s="2"/>
      <c r="M54" s="2"/>
    </row>
    <row r="55" spans="1:13" x14ac:dyDescent="0.2">
      <c r="A55" s="2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x14ac:dyDescent="0.2">
      <c r="A56" s="2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x14ac:dyDescent="0.2">
      <c r="A57" s="2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x14ac:dyDescent="0.2">
      <c r="A58" s="8"/>
      <c r="B58" s="22"/>
      <c r="C58" s="23"/>
      <c r="D58" s="23"/>
      <c r="E58" s="23"/>
      <c r="F58" s="23"/>
      <c r="G58" s="23"/>
      <c r="H58" s="23"/>
      <c r="I58" s="23"/>
      <c r="J58" s="2"/>
      <c r="K58" s="2"/>
      <c r="L58" s="2"/>
      <c r="M58" s="2"/>
    </row>
    <row r="59" spans="1:13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x14ac:dyDescent="0.2">
      <c r="A60" s="2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x14ac:dyDescent="0.2">
      <c r="A61" s="8"/>
      <c r="B61" s="22"/>
      <c r="C61" s="23"/>
      <c r="D61" s="23"/>
      <c r="E61" s="23"/>
      <c r="F61" s="23"/>
      <c r="G61" s="23"/>
      <c r="H61" s="23"/>
      <c r="I61" s="23"/>
      <c r="J61" s="2"/>
      <c r="K61" s="2"/>
      <c r="L61" s="2"/>
      <c r="M61" s="2"/>
    </row>
    <row r="62" spans="1:13" x14ac:dyDescent="0.2">
      <c r="A62" s="2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x14ac:dyDescent="0.2">
      <c r="A63" s="2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x14ac:dyDescent="0.2">
      <c r="A64" s="2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 x14ac:dyDescent="0.2">
      <c r="A65" s="2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 x14ac:dyDescent="0.2">
      <c r="A66" s="2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x14ac:dyDescent="0.2">
      <c r="A67" s="2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x14ac:dyDescent="0.2">
      <c r="A68" s="2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2">
      <c r="A69" s="2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x14ac:dyDescent="0.2">
      <c r="A70" s="2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x14ac:dyDescent="0.2">
      <c r="A71" s="8"/>
      <c r="B71" s="22"/>
      <c r="C71" s="23"/>
      <c r="D71" s="23"/>
      <c r="E71" s="23"/>
      <c r="F71" s="23"/>
      <c r="G71" s="23"/>
      <c r="H71" s="23"/>
      <c r="I71" s="23"/>
      <c r="J71" s="2"/>
      <c r="K71" s="2"/>
      <c r="L71" s="2"/>
      <c r="M71" s="2"/>
    </row>
    <row r="72" spans="1:13" x14ac:dyDescent="0.2">
      <c r="A72" s="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x14ac:dyDescent="0.2">
      <c r="A73" s="2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x14ac:dyDescent="0.2">
      <c r="A74" s="2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 x14ac:dyDescent="0.2">
      <c r="A75" s="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x14ac:dyDescent="0.2">
      <c r="A76" s="2"/>
      <c r="B76" s="22"/>
      <c r="C76" s="23"/>
      <c r="D76" s="23"/>
      <c r="E76" s="23"/>
      <c r="F76" s="23"/>
      <c r="G76" s="23"/>
      <c r="H76" s="23"/>
      <c r="I76" s="23"/>
      <c r="J76" s="2"/>
      <c r="K76" s="2"/>
      <c r="L76" s="2"/>
      <c r="M76" s="2"/>
    </row>
    <row r="77" spans="1:13" x14ac:dyDescent="0.2">
      <c r="A77" s="2"/>
      <c r="B77" s="22"/>
      <c r="C77" s="23"/>
      <c r="D77" s="23"/>
      <c r="E77" s="23"/>
      <c r="F77" s="23"/>
      <c r="G77" s="23"/>
      <c r="H77" s="23"/>
      <c r="I77" s="23"/>
      <c r="J77" s="2"/>
      <c r="K77" s="2"/>
      <c r="L77" s="2"/>
      <c r="M77" s="2"/>
    </row>
    <row r="78" spans="1:13" x14ac:dyDescent="0.2">
      <c r="A78" s="2"/>
      <c r="B78" s="22"/>
      <c r="C78" s="23"/>
      <c r="D78" s="23"/>
      <c r="E78" s="23"/>
      <c r="F78" s="23"/>
      <c r="G78" s="23"/>
      <c r="H78" s="23"/>
      <c r="I78" s="23"/>
      <c r="J78" s="2"/>
      <c r="K78" s="2"/>
      <c r="L78" s="2"/>
      <c r="M78" s="2"/>
    </row>
    <row r="79" spans="1:13" x14ac:dyDescent="0.2">
      <c r="A79" s="2"/>
      <c r="B79" s="22"/>
      <c r="C79" s="23"/>
      <c r="D79" s="23"/>
      <c r="E79" s="23"/>
      <c r="F79" s="23"/>
      <c r="G79" s="23"/>
      <c r="H79" s="23"/>
      <c r="I79" s="23"/>
      <c r="J79" s="2"/>
      <c r="K79" s="2"/>
      <c r="L79" s="2"/>
      <c r="M79" s="2"/>
    </row>
    <row r="80" spans="1:13" x14ac:dyDescent="0.2">
      <c r="A80" s="2"/>
      <c r="B80" s="3"/>
      <c r="C80" s="4"/>
      <c r="D80" s="5"/>
      <c r="E80" s="5"/>
      <c r="F80" s="5"/>
      <c r="G80" s="5"/>
      <c r="H80" s="5"/>
      <c r="I80" s="6"/>
      <c r="J80" s="7"/>
      <c r="K80" s="7"/>
      <c r="L80" s="2"/>
      <c r="M80" s="2"/>
    </row>
    <row r="81" spans="1:13" x14ac:dyDescent="0.2">
      <c r="A81" s="2"/>
      <c r="B81" s="3"/>
      <c r="C81" s="4"/>
      <c r="D81" s="5"/>
      <c r="E81" s="5"/>
      <c r="F81" s="5"/>
      <c r="G81" s="5"/>
      <c r="H81" s="5"/>
      <c r="I81" s="6"/>
      <c r="J81" s="7"/>
      <c r="K81" s="7"/>
      <c r="L81" s="2"/>
      <c r="M81" s="2"/>
    </row>
    <row r="82" spans="1:13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</row>
    <row r="83" spans="1:13" x14ac:dyDescent="0.2">
      <c r="A83" s="24"/>
      <c r="B83" s="8"/>
      <c r="C83" s="9"/>
      <c r="D83" s="9"/>
      <c r="E83" s="9"/>
      <c r="F83" s="9"/>
      <c r="G83" s="9"/>
      <c r="H83" s="9"/>
      <c r="I83" s="10"/>
      <c r="J83" s="10"/>
      <c r="K83" s="11"/>
      <c r="L83" s="8"/>
      <c r="M83" s="8"/>
    </row>
    <row r="84" spans="1:13" x14ac:dyDescent="0.2">
      <c r="A84" s="18"/>
      <c r="B84" s="19"/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</row>
    <row r="85" spans="1:13" x14ac:dyDescent="0.2">
      <c r="A85" s="12"/>
      <c r="B85" s="1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3" x14ac:dyDescent="0.2">
      <c r="A86" s="12"/>
      <c r="B86" s="1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3" x14ac:dyDescent="0.2">
      <c r="A87" s="12"/>
      <c r="B87" s="1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3" x14ac:dyDescent="0.2">
      <c r="A88" s="12"/>
      <c r="B88" s="12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1:13" x14ac:dyDescent="0.2">
      <c r="A89" s="12"/>
      <c r="B89" s="1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1:13" x14ac:dyDescent="0.2">
      <c r="A90" s="12"/>
      <c r="B90" s="1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1:13" x14ac:dyDescent="0.2">
      <c r="A91" s="12"/>
      <c r="B91" s="1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</row>
    <row r="92" spans="1:13" x14ac:dyDescent="0.2">
      <c r="A92" s="12"/>
      <c r="B92" s="12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 x14ac:dyDescent="0.2">
      <c r="A93" s="12"/>
      <c r="B93" s="1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1:13" x14ac:dyDescent="0.2">
      <c r="A94" s="12"/>
      <c r="B94" s="12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 x14ac:dyDescent="0.2">
      <c r="A95" s="12"/>
      <c r="B95" s="12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2">
      <c r="A96" s="12"/>
      <c r="B96" s="1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1:13" x14ac:dyDescent="0.2">
      <c r="A97" s="12"/>
      <c r="B97" s="12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 x14ac:dyDescent="0.2">
      <c r="A98" s="12"/>
      <c r="B98" s="12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3" x14ac:dyDescent="0.2">
      <c r="A99" s="12"/>
      <c r="B99" s="1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x14ac:dyDescent="0.2">
      <c r="A100" s="12"/>
      <c r="B100" s="12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 x14ac:dyDescent="0.2">
      <c r="A101" s="12"/>
      <c r="B101" s="12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 x14ac:dyDescent="0.2">
      <c r="A102" s="12"/>
      <c r="B102" s="1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13" x14ac:dyDescent="0.2">
      <c r="A103" s="12"/>
      <c r="B103" s="12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x14ac:dyDescent="0.2">
      <c r="A104" s="12"/>
      <c r="B104" s="12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3" x14ac:dyDescent="0.2">
      <c r="A105" s="12"/>
      <c r="B105" s="12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x14ac:dyDescent="0.2">
      <c r="A106" s="12"/>
      <c r="B106" s="12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 x14ac:dyDescent="0.2">
      <c r="A107" s="12"/>
      <c r="B107" s="12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 x14ac:dyDescent="0.2">
      <c r="A108" s="12"/>
      <c r="B108" s="1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x14ac:dyDescent="0.2">
      <c r="A109" s="12"/>
      <c r="B109" s="12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 x14ac:dyDescent="0.2">
      <c r="A110" s="12"/>
      <c r="B110" s="12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3" x14ac:dyDescent="0.2">
      <c r="A111" s="12"/>
      <c r="B111" s="12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3" x14ac:dyDescent="0.2">
      <c r="A112" s="12"/>
      <c r="B112" s="12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13" x14ac:dyDescent="0.2">
      <c r="A113" s="12"/>
      <c r="B113" s="12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 x14ac:dyDescent="0.2">
      <c r="A114" s="12"/>
      <c r="B114" s="1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1:13" x14ac:dyDescent="0.2">
      <c r="A115" s="12"/>
      <c r="B115" s="12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 x14ac:dyDescent="0.2">
      <c r="A116" s="12"/>
      <c r="B116" s="12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 x14ac:dyDescent="0.2">
      <c r="A117" s="12"/>
      <c r="B117" s="12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x14ac:dyDescent="0.2">
      <c r="A118" s="12"/>
      <c r="B118" s="12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13" x14ac:dyDescent="0.2">
      <c r="A119" s="12"/>
      <c r="B119" s="12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13" x14ac:dyDescent="0.2">
      <c r="A120" s="12"/>
      <c r="B120" s="12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x14ac:dyDescent="0.2">
      <c r="A121" s="12"/>
      <c r="B121" s="12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x14ac:dyDescent="0.2">
      <c r="A122" s="12"/>
      <c r="B122" s="12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x14ac:dyDescent="0.2">
      <c r="A123" s="12"/>
      <c r="B123" s="12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x14ac:dyDescent="0.2">
      <c r="A124" s="12"/>
      <c r="B124" s="12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x14ac:dyDescent="0.2">
      <c r="A125" s="12"/>
      <c r="B125" s="12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x14ac:dyDescent="0.2">
      <c r="A126" s="12"/>
      <c r="B126" s="12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 x14ac:dyDescent="0.2">
      <c r="A127" s="12"/>
      <c r="B127" s="12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 x14ac:dyDescent="0.2">
      <c r="A128" s="12"/>
      <c r="B128" s="12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x14ac:dyDescent="0.2">
      <c r="A129" s="12"/>
      <c r="B129" s="12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x14ac:dyDescent="0.2">
      <c r="A130" s="12"/>
      <c r="B130" s="12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x14ac:dyDescent="0.2">
      <c r="A131" s="12"/>
      <c r="B131" s="12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2">
      <c r="A132" s="12"/>
      <c r="B132" s="12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x14ac:dyDescent="0.2">
      <c r="A133" s="12"/>
      <c r="B133" s="12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x14ac:dyDescent="0.2">
      <c r="A134" s="12"/>
      <c r="B134" s="12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2">
      <c r="A135" s="12"/>
      <c r="B135" s="12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x14ac:dyDescent="0.2">
      <c r="A136" s="12"/>
      <c r="B136" s="12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x14ac:dyDescent="0.2">
      <c r="A137" s="12"/>
      <c r="B137" s="12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2">
      <c r="A138" s="12"/>
      <c r="B138" s="12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x14ac:dyDescent="0.2">
      <c r="A139" s="12"/>
      <c r="B139" s="12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x14ac:dyDescent="0.2">
      <c r="A140" s="12"/>
      <c r="B140" s="12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x14ac:dyDescent="0.2">
      <c r="A141" s="12"/>
      <c r="B141" s="12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2">
      <c r="A142" s="12"/>
      <c r="B142" s="12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x14ac:dyDescent="0.2">
      <c r="A143" s="12"/>
      <c r="B143" s="12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2">
      <c r="A144" s="12"/>
      <c r="B144" s="12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x14ac:dyDescent="0.2">
      <c r="A145" s="12"/>
      <c r="B145" s="12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x14ac:dyDescent="0.2">
      <c r="A146" s="12"/>
      <c r="B146" s="12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x14ac:dyDescent="0.2">
      <c r="A147" s="12"/>
      <c r="B147" s="12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2">
      <c r="A148" s="12"/>
      <c r="B148" s="12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x14ac:dyDescent="0.2">
      <c r="A149" s="12"/>
      <c r="B149" s="12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x14ac:dyDescent="0.2">
      <c r="A150" s="12"/>
      <c r="B150" s="12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x14ac:dyDescent="0.2">
      <c r="A151" s="12"/>
      <c r="B151" s="12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2">
      <c r="A152" s="12"/>
      <c r="B152" s="12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x14ac:dyDescent="0.2">
      <c r="A153" s="12"/>
      <c r="B153" s="12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2">
      <c r="A154" s="12"/>
      <c r="B154" s="12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x14ac:dyDescent="0.2">
      <c r="A155" s="12"/>
      <c r="B155" s="12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x14ac:dyDescent="0.2">
      <c r="A156" s="12"/>
      <c r="B156" s="1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2">
      <c r="A157" s="12"/>
      <c r="B157" s="12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x14ac:dyDescent="0.2">
      <c r="A158" s="12"/>
      <c r="B158" s="12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2">
      <c r="A159" s="12"/>
      <c r="B159" s="12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x14ac:dyDescent="0.2">
      <c r="A160" s="12"/>
      <c r="B160" s="12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x14ac:dyDescent="0.2">
      <c r="A161" s="12"/>
      <c r="B161" s="12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2">
      <c r="A162" s="12"/>
      <c r="B162" s="12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2">
      <c r="A163" s="12"/>
      <c r="B163" s="12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x14ac:dyDescent="0.2">
      <c r="A164" s="12"/>
      <c r="B164" s="12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x14ac:dyDescent="0.2">
      <c r="A165" s="12"/>
      <c r="B165" s="12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x14ac:dyDescent="0.2">
      <c r="A166" s="12"/>
      <c r="B166" s="12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2">
      <c r="A167" s="12"/>
      <c r="B167" s="12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x14ac:dyDescent="0.2">
      <c r="A168" s="12"/>
      <c r="B168" s="1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x14ac:dyDescent="0.2">
      <c r="A169" s="12"/>
      <c r="B169" s="12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2">
      <c r="A170" s="12"/>
      <c r="B170" s="12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x14ac:dyDescent="0.2">
      <c r="A171" s="12"/>
      <c r="B171" s="12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x14ac:dyDescent="0.2">
      <c r="A172" s="12"/>
      <c r="B172" s="12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x14ac:dyDescent="0.2">
      <c r="A173" s="12"/>
      <c r="B173" s="12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x14ac:dyDescent="0.2">
      <c r="A174" s="12"/>
      <c r="B174" s="12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x14ac:dyDescent="0.2">
      <c r="A175" s="12"/>
      <c r="B175" s="12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x14ac:dyDescent="0.2">
      <c r="A176" s="12"/>
      <c r="B176" s="12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x14ac:dyDescent="0.2">
      <c r="A177" s="12"/>
      <c r="B177" s="12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x14ac:dyDescent="0.2">
      <c r="A178" s="12"/>
      <c r="B178" s="12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x14ac:dyDescent="0.2">
      <c r="A179" s="12"/>
      <c r="B179" s="12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2">
      <c r="A180" s="12"/>
      <c r="B180" s="12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x14ac:dyDescent="0.2">
      <c r="A181" s="12"/>
      <c r="B181" s="12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2">
      <c r="A182" s="12"/>
      <c r="B182" s="12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x14ac:dyDescent="0.2">
      <c r="A183" s="12"/>
      <c r="B183" s="12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2">
      <c r="A184" s="12"/>
      <c r="B184" s="12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2">
      <c r="A185" s="12"/>
      <c r="B185" s="12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2">
      <c r="A186" s="12"/>
      <c r="B186" s="12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x14ac:dyDescent="0.2">
      <c r="A187" s="12"/>
      <c r="B187" s="12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x14ac:dyDescent="0.2">
      <c r="A188" s="12"/>
      <c r="B188" s="12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x14ac:dyDescent="0.2">
      <c r="A189" s="12"/>
      <c r="B189" s="12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x14ac:dyDescent="0.2">
      <c r="A190" s="12"/>
      <c r="B190" s="12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x14ac:dyDescent="0.2">
      <c r="A191" s="12"/>
      <c r="B191" s="12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x14ac:dyDescent="0.2">
      <c r="A192" s="12"/>
      <c r="B192" s="12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x14ac:dyDescent="0.2">
      <c r="A193" s="12"/>
      <c r="B193" s="12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2">
      <c r="A194" s="12"/>
      <c r="B194" s="12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x14ac:dyDescent="0.2">
      <c r="A195" s="12"/>
      <c r="B195" s="12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2">
      <c r="A196" s="12"/>
      <c r="B196" s="12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x14ac:dyDescent="0.2">
      <c r="A197" s="12"/>
      <c r="B197" s="12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x14ac:dyDescent="0.2">
      <c r="A198" s="12"/>
      <c r="B198" s="12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x14ac:dyDescent="0.2">
      <c r="A199" s="12"/>
      <c r="B199" s="12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x14ac:dyDescent="0.2">
      <c r="A200" s="12"/>
      <c r="B200" s="12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x14ac:dyDescent="0.2">
      <c r="A201" s="12"/>
      <c r="B201" s="12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2">
      <c r="A202" s="12"/>
      <c r="B202" s="12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x14ac:dyDescent="0.2">
      <c r="A203" s="12"/>
      <c r="B203" s="12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x14ac:dyDescent="0.2">
      <c r="A204" s="12"/>
      <c r="B204" s="12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x14ac:dyDescent="0.2">
      <c r="A205" s="12"/>
      <c r="B205" s="12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x14ac:dyDescent="0.2">
      <c r="A206" s="12"/>
      <c r="B206" s="12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x14ac:dyDescent="0.2">
      <c r="A207" s="12"/>
      <c r="B207" s="12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x14ac:dyDescent="0.2">
      <c r="A208" s="12"/>
      <c r="B208" s="12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x14ac:dyDescent="0.2">
      <c r="A209" s="12"/>
      <c r="B209" s="12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x14ac:dyDescent="0.2">
      <c r="A210" s="12"/>
      <c r="B210" s="12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x14ac:dyDescent="0.2">
      <c r="A211" s="12"/>
      <c r="B211" s="12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x14ac:dyDescent="0.2">
      <c r="A212" s="12"/>
      <c r="B212" s="12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x14ac:dyDescent="0.2">
      <c r="A213" s="12"/>
      <c r="B213" s="12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x14ac:dyDescent="0.2">
      <c r="A214" s="12"/>
      <c r="B214" s="12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x14ac:dyDescent="0.2">
      <c r="A215" s="12"/>
      <c r="B215" s="12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x14ac:dyDescent="0.2">
      <c r="A216" s="12"/>
      <c r="B216" s="12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x14ac:dyDescent="0.2">
      <c r="A217" s="12"/>
      <c r="B217" s="12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x14ac:dyDescent="0.2">
      <c r="A218" s="12"/>
      <c r="B218" s="12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x14ac:dyDescent="0.2">
      <c r="A219" s="12"/>
      <c r="B219" s="12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x14ac:dyDescent="0.2">
      <c r="A220" s="12"/>
      <c r="B220" s="12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 x14ac:dyDescent="0.2">
      <c r="A221" s="12"/>
      <c r="B221" s="12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 x14ac:dyDescent="0.2">
      <c r="A222" s="12"/>
      <c r="B222" s="12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3" x14ac:dyDescent="0.2">
      <c r="A223" s="12"/>
      <c r="B223" s="12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 x14ac:dyDescent="0.2">
      <c r="A224" s="12"/>
      <c r="B224" s="12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1:13" x14ac:dyDescent="0.2">
      <c r="A225" s="12"/>
      <c r="B225" s="12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1:13" x14ac:dyDescent="0.2">
      <c r="A226" s="12"/>
      <c r="B226" s="12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1:13" x14ac:dyDescent="0.2">
      <c r="A227" s="12"/>
      <c r="B227" s="12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1:13" x14ac:dyDescent="0.2">
      <c r="A228" s="12"/>
      <c r="B228" s="12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1:13" x14ac:dyDescent="0.2">
      <c r="A229" s="12"/>
      <c r="B229" s="12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1:13" x14ac:dyDescent="0.2">
      <c r="A230" s="12"/>
      <c r="B230" s="12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1:13" x14ac:dyDescent="0.2">
      <c r="A231" s="12"/>
      <c r="B231" s="12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1:13" x14ac:dyDescent="0.2">
      <c r="A232" s="12"/>
      <c r="B232" s="12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</row>
    <row r="233" spans="1:13" x14ac:dyDescent="0.2">
      <c r="A233" s="12"/>
      <c r="B233" s="12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</row>
    <row r="234" spans="1:13" x14ac:dyDescent="0.2">
      <c r="A234" s="12"/>
      <c r="B234" s="12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</row>
    <row r="235" spans="1:13" x14ac:dyDescent="0.2">
      <c r="A235" s="12"/>
      <c r="B235" s="12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1:13" x14ac:dyDescent="0.2">
      <c r="A236" s="12"/>
      <c r="B236" s="12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1:13" x14ac:dyDescent="0.2">
      <c r="A237" s="12"/>
      <c r="B237" s="1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1:13" x14ac:dyDescent="0.2">
      <c r="A238" s="12"/>
      <c r="B238" s="12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1:13" x14ac:dyDescent="0.2">
      <c r="A239" s="12"/>
      <c r="B239" s="12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1:13" x14ac:dyDescent="0.2">
      <c r="A240" s="12"/>
      <c r="B240" s="12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1:13" x14ac:dyDescent="0.2">
      <c r="A241" s="12"/>
      <c r="B241" s="12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1:13" x14ac:dyDescent="0.2">
      <c r="A242" s="12"/>
      <c r="B242" s="12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1:13" x14ac:dyDescent="0.2">
      <c r="A243" s="12"/>
      <c r="B243" s="12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1:13" x14ac:dyDescent="0.2">
      <c r="A244" s="12"/>
      <c r="B244" s="12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1:13" x14ac:dyDescent="0.2">
      <c r="A245" s="12"/>
      <c r="B245" s="12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1:13" x14ac:dyDescent="0.2">
      <c r="A246" s="12"/>
      <c r="B246" s="12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</row>
    <row r="247" spans="1:13" x14ac:dyDescent="0.2">
      <c r="A247" s="12"/>
      <c r="B247" s="12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</row>
    <row r="248" spans="1:13" x14ac:dyDescent="0.2">
      <c r="A248" s="12"/>
      <c r="B248" s="12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</row>
    <row r="249" spans="1:13" x14ac:dyDescent="0.2">
      <c r="A249" s="12"/>
      <c r="B249" s="12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1:13" x14ac:dyDescent="0.2">
      <c r="A250" s="12"/>
      <c r="B250" s="12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1:13" x14ac:dyDescent="0.2">
      <c r="A251" s="12"/>
      <c r="B251" s="12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1:13" x14ac:dyDescent="0.2">
      <c r="A252" s="12"/>
      <c r="B252" s="12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3" x14ac:dyDescent="0.2">
      <c r="A253" s="12"/>
      <c r="B253" s="12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1:13" x14ac:dyDescent="0.2">
      <c r="A254" s="12"/>
      <c r="B254" s="12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1:13" x14ac:dyDescent="0.2">
      <c r="A255" s="12"/>
      <c r="B255" s="12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1:13" x14ac:dyDescent="0.2">
      <c r="A256" s="12"/>
      <c r="B256" s="12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1:13" x14ac:dyDescent="0.2">
      <c r="A257" s="12"/>
      <c r="B257" s="12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1:13" x14ac:dyDescent="0.2">
      <c r="A258" s="12"/>
      <c r="B258" s="12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</row>
    <row r="259" spans="1:13" x14ac:dyDescent="0.2">
      <c r="A259" s="12"/>
      <c r="B259" s="12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</row>
    <row r="260" spans="1:13" x14ac:dyDescent="0.2">
      <c r="A260" s="12"/>
      <c r="B260" s="12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</row>
    <row r="261" spans="1:13" x14ac:dyDescent="0.2">
      <c r="A261" s="12"/>
      <c r="B261" s="12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</row>
    <row r="262" spans="1:13" x14ac:dyDescent="0.2">
      <c r="A262" s="12"/>
      <c r="B262" s="12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</row>
    <row r="263" spans="1:13" x14ac:dyDescent="0.2">
      <c r="A263" s="12"/>
      <c r="B263" s="12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</row>
    <row r="264" spans="1:13" x14ac:dyDescent="0.2">
      <c r="A264" s="12"/>
      <c r="B264" s="12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</row>
    <row r="265" spans="1:13" x14ac:dyDescent="0.2">
      <c r="A265" s="12"/>
      <c r="B265" s="12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1:13" x14ac:dyDescent="0.2">
      <c r="A266" s="12"/>
      <c r="B266" s="12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1:13" x14ac:dyDescent="0.2">
      <c r="A267" s="12"/>
      <c r="B267" s="12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</row>
    <row r="268" spans="1:13" x14ac:dyDescent="0.2">
      <c r="A268" s="12"/>
      <c r="B268" s="12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</row>
    <row r="269" spans="1:13" x14ac:dyDescent="0.2">
      <c r="A269" s="12"/>
      <c r="B269" s="12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</row>
    <row r="270" spans="1:13" x14ac:dyDescent="0.2">
      <c r="A270" s="12"/>
      <c r="B270" s="12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</row>
    <row r="271" spans="1:13" x14ac:dyDescent="0.2">
      <c r="A271" s="12"/>
      <c r="B271" s="12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</row>
    <row r="272" spans="1:13" x14ac:dyDescent="0.2">
      <c r="A272" s="12"/>
      <c r="B272" s="12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</row>
    <row r="273" spans="1:13" x14ac:dyDescent="0.2">
      <c r="A273" s="12"/>
      <c r="B273" s="12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</row>
    <row r="274" spans="1:13" x14ac:dyDescent="0.2">
      <c r="A274" s="12"/>
      <c r="B274" s="12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</row>
    <row r="275" spans="1:13" x14ac:dyDescent="0.2">
      <c r="A275" s="12"/>
      <c r="B275" s="12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</row>
    <row r="276" spans="1:13" x14ac:dyDescent="0.2">
      <c r="A276" s="12"/>
      <c r="B276" s="12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</row>
    <row r="277" spans="1:13" x14ac:dyDescent="0.2">
      <c r="A277" s="12"/>
      <c r="B277" s="12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</row>
    <row r="278" spans="1:13" x14ac:dyDescent="0.2">
      <c r="A278" s="12"/>
      <c r="B278" s="12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1:13" x14ac:dyDescent="0.2">
      <c r="A279" s="12"/>
      <c r="B279" s="12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1:13" x14ac:dyDescent="0.2">
      <c r="A280" s="12"/>
      <c r="B280" s="12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1:13" x14ac:dyDescent="0.2">
      <c r="A281" s="12"/>
      <c r="B281" s="12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</row>
    <row r="282" spans="1:13" x14ac:dyDescent="0.2">
      <c r="A282" s="12"/>
      <c r="B282" s="12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</row>
    <row r="283" spans="1:13" x14ac:dyDescent="0.2">
      <c r="A283" s="12"/>
      <c r="B283" s="12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</row>
    <row r="284" spans="1:13" x14ac:dyDescent="0.2">
      <c r="A284" s="12"/>
      <c r="B284" s="12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</row>
    <row r="285" spans="1:13" x14ac:dyDescent="0.2">
      <c r="A285" s="12"/>
      <c r="B285" s="12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</row>
    <row r="286" spans="1:13" x14ac:dyDescent="0.2">
      <c r="A286" s="12"/>
      <c r="B286" s="12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</row>
    <row r="287" spans="1:13" x14ac:dyDescent="0.2">
      <c r="A287" s="12"/>
      <c r="B287" s="12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</row>
    <row r="288" spans="1:13" x14ac:dyDescent="0.2">
      <c r="A288" s="12"/>
      <c r="B288" s="12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</row>
    <row r="289" spans="1:13" x14ac:dyDescent="0.2">
      <c r="A289" s="12"/>
      <c r="B289" s="12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</row>
    <row r="290" spans="1:13" x14ac:dyDescent="0.2">
      <c r="A290" s="12"/>
      <c r="B290" s="12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</row>
    <row r="291" spans="1:13" x14ac:dyDescent="0.2">
      <c r="A291" s="12"/>
      <c r="B291" s="12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</row>
    <row r="292" spans="1:13" x14ac:dyDescent="0.2">
      <c r="A292" s="12"/>
      <c r="B292" s="12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</row>
    <row r="293" spans="1:13" x14ac:dyDescent="0.2">
      <c r="A293" s="12"/>
      <c r="B293" s="12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</row>
    <row r="294" spans="1:13" x14ac:dyDescent="0.2">
      <c r="A294" s="12"/>
      <c r="B294" s="12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</row>
    <row r="295" spans="1:13" x14ac:dyDescent="0.2">
      <c r="A295" s="12"/>
      <c r="B295" s="12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</row>
    <row r="296" spans="1:13" x14ac:dyDescent="0.2">
      <c r="A296" s="12"/>
      <c r="B296" s="12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</row>
    <row r="297" spans="1:13" x14ac:dyDescent="0.2">
      <c r="A297" s="12"/>
      <c r="B297" s="12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</row>
    <row r="298" spans="1:13" x14ac:dyDescent="0.2">
      <c r="A298" s="12"/>
      <c r="B298" s="12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</row>
    <row r="299" spans="1:13" x14ac:dyDescent="0.2">
      <c r="A299" s="12"/>
      <c r="B299" s="12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</row>
    <row r="300" spans="1:13" x14ac:dyDescent="0.2">
      <c r="A300" s="12"/>
      <c r="B300" s="12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</row>
    <row r="301" spans="1:13" x14ac:dyDescent="0.2">
      <c r="A301" s="12"/>
      <c r="B301" s="12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</row>
    <row r="302" spans="1:13" x14ac:dyDescent="0.2">
      <c r="A302" s="12"/>
      <c r="B302" s="12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</row>
    <row r="303" spans="1:13" x14ac:dyDescent="0.2">
      <c r="A303" s="12"/>
      <c r="B303" s="12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</row>
    <row r="304" spans="1:13" x14ac:dyDescent="0.2">
      <c r="A304" s="12"/>
      <c r="B304" s="12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</row>
    <row r="305" spans="1:13" x14ac:dyDescent="0.2">
      <c r="A305" s="12"/>
      <c r="B305" s="12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</row>
    <row r="306" spans="1:13" x14ac:dyDescent="0.2">
      <c r="A306" s="12"/>
      <c r="B306" s="12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</row>
    <row r="307" spans="1:13" x14ac:dyDescent="0.2">
      <c r="A307" s="12"/>
      <c r="B307" s="12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</row>
    <row r="308" spans="1:13" x14ac:dyDescent="0.2">
      <c r="A308" s="12"/>
      <c r="B308" s="12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</row>
    <row r="309" spans="1:13" x14ac:dyDescent="0.2">
      <c r="A309" s="12"/>
      <c r="B309" s="12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</row>
    <row r="310" spans="1:13" x14ac:dyDescent="0.2">
      <c r="A310" s="12"/>
      <c r="B310" s="12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</row>
    <row r="311" spans="1:13" x14ac:dyDescent="0.2">
      <c r="A311" s="12"/>
      <c r="B311" s="12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</row>
    <row r="312" spans="1:13" x14ac:dyDescent="0.2">
      <c r="A312" s="12"/>
      <c r="B312" s="12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</row>
    <row r="313" spans="1:13" x14ac:dyDescent="0.2">
      <c r="A313" s="12"/>
      <c r="B313" s="12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</row>
    <row r="314" spans="1:13" x14ac:dyDescent="0.2">
      <c r="A314" s="12"/>
      <c r="B314" s="12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</row>
    <row r="315" spans="1:13" x14ac:dyDescent="0.2">
      <c r="A315" s="12"/>
      <c r="B315" s="12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</row>
    <row r="316" spans="1:13" x14ac:dyDescent="0.2">
      <c r="A316" s="12"/>
      <c r="B316" s="12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</row>
    <row r="317" spans="1:13" x14ac:dyDescent="0.2">
      <c r="A317" s="12"/>
      <c r="B317" s="12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</row>
    <row r="318" spans="1:13" x14ac:dyDescent="0.2">
      <c r="A318" s="12"/>
      <c r="B318" s="12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</row>
    <row r="319" spans="1:13" x14ac:dyDescent="0.2">
      <c r="A319" s="12"/>
      <c r="B319" s="12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</row>
    <row r="320" spans="1:13" x14ac:dyDescent="0.2">
      <c r="A320" s="12"/>
      <c r="B320" s="12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</row>
    <row r="321" spans="1:13" x14ac:dyDescent="0.2">
      <c r="A321" s="12"/>
      <c r="B321" s="12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</row>
    <row r="322" spans="1:13" x14ac:dyDescent="0.2">
      <c r="A322" s="12"/>
      <c r="B322" s="12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</row>
    <row r="323" spans="1:13" x14ac:dyDescent="0.2">
      <c r="A323" s="12"/>
      <c r="B323" s="12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</row>
    <row r="324" spans="1:13" x14ac:dyDescent="0.2">
      <c r="A324" s="12"/>
      <c r="B324" s="12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</row>
    <row r="325" spans="1:13" x14ac:dyDescent="0.2">
      <c r="A325" s="12"/>
      <c r="B325" s="12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</row>
    <row r="326" spans="1:13" x14ac:dyDescent="0.2">
      <c r="A326" s="12"/>
      <c r="B326" s="12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</row>
    <row r="327" spans="1:13" x14ac:dyDescent="0.2">
      <c r="A327" s="12"/>
      <c r="B327" s="12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</row>
    <row r="328" spans="1:13" x14ac:dyDescent="0.2">
      <c r="A328" s="12"/>
      <c r="B328" s="12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</row>
    <row r="329" spans="1:13" x14ac:dyDescent="0.2">
      <c r="A329" s="12"/>
      <c r="B329" s="12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</row>
    <row r="330" spans="1:13" x14ac:dyDescent="0.2">
      <c r="A330" s="12"/>
      <c r="B330" s="12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</row>
    <row r="331" spans="1:13" x14ac:dyDescent="0.2">
      <c r="A331" s="12"/>
      <c r="B331" s="12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</row>
    <row r="332" spans="1:13" x14ac:dyDescent="0.2">
      <c r="A332" s="12"/>
      <c r="B332" s="12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</row>
    <row r="333" spans="1:13" x14ac:dyDescent="0.2">
      <c r="A333" s="12"/>
      <c r="B333" s="12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</row>
    <row r="334" spans="1:13" x14ac:dyDescent="0.2">
      <c r="A334" s="12"/>
      <c r="B334" s="12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</row>
    <row r="335" spans="1:13" x14ac:dyDescent="0.2">
      <c r="A335" s="12"/>
      <c r="B335" s="12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</row>
    <row r="336" spans="1:13" x14ac:dyDescent="0.2">
      <c r="A336" s="12"/>
      <c r="B336" s="12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</row>
    <row r="337" spans="1:13" x14ac:dyDescent="0.2">
      <c r="A337" s="12"/>
      <c r="B337" s="12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</row>
    <row r="338" spans="1:13" x14ac:dyDescent="0.2">
      <c r="A338" s="12"/>
      <c r="B338" s="12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</row>
    <row r="339" spans="1:13" x14ac:dyDescent="0.2">
      <c r="A339" s="12"/>
      <c r="B339" s="12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</row>
    <row r="340" spans="1:13" x14ac:dyDescent="0.2">
      <c r="A340" s="12"/>
      <c r="B340" s="12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</row>
    <row r="341" spans="1:13" x14ac:dyDescent="0.2">
      <c r="A341" s="12"/>
      <c r="B341" s="12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</row>
    <row r="342" spans="1:13" x14ac:dyDescent="0.2">
      <c r="A342" s="12"/>
      <c r="B342" s="12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</row>
    <row r="343" spans="1:13" x14ac:dyDescent="0.2">
      <c r="A343" s="12"/>
      <c r="B343" s="12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</row>
    <row r="344" spans="1:13" x14ac:dyDescent="0.2">
      <c r="A344" s="12"/>
      <c r="B344" s="12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</row>
    <row r="345" spans="1:13" x14ac:dyDescent="0.2">
      <c r="A345" s="12"/>
      <c r="B345" s="12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</row>
    <row r="346" spans="1:13" x14ac:dyDescent="0.2">
      <c r="A346" s="12"/>
      <c r="B346" s="12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</row>
    <row r="347" spans="1:13" x14ac:dyDescent="0.2">
      <c r="A347" s="12"/>
      <c r="B347" s="12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</row>
    <row r="348" spans="1:13" x14ac:dyDescent="0.2">
      <c r="A348" s="12"/>
      <c r="B348" s="12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</row>
    <row r="349" spans="1:13" x14ac:dyDescent="0.2">
      <c r="A349" s="12"/>
      <c r="B349" s="12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</row>
    <row r="350" spans="1:13" x14ac:dyDescent="0.2">
      <c r="A350" s="12"/>
      <c r="B350" s="12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</row>
    <row r="351" spans="1:13" x14ac:dyDescent="0.2">
      <c r="A351" s="12"/>
      <c r="B351" s="12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</row>
    <row r="352" spans="1:13" x14ac:dyDescent="0.2">
      <c r="A352" s="12"/>
      <c r="B352" s="12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</row>
    <row r="353" spans="1:13" x14ac:dyDescent="0.2">
      <c r="A353" s="12"/>
      <c r="B353" s="12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</row>
    <row r="354" spans="1:13" x14ac:dyDescent="0.2">
      <c r="A354" s="12"/>
      <c r="B354" s="12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</row>
    <row r="355" spans="1:13" x14ac:dyDescent="0.2">
      <c r="A355" s="12"/>
      <c r="B355" s="12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</row>
    <row r="356" spans="1:13" x14ac:dyDescent="0.2">
      <c r="A356" s="12"/>
      <c r="B356" s="12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</row>
    <row r="357" spans="1:13" x14ac:dyDescent="0.2">
      <c r="A357" s="12"/>
      <c r="B357" s="12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</row>
    <row r="358" spans="1:13" x14ac:dyDescent="0.2">
      <c r="A358" s="12"/>
      <c r="B358" s="12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</row>
    <row r="359" spans="1:13" x14ac:dyDescent="0.2">
      <c r="A359" s="12"/>
      <c r="B359" s="12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</row>
    <row r="360" spans="1:13" x14ac:dyDescent="0.2">
      <c r="A360" s="12"/>
      <c r="B360" s="12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</row>
    <row r="361" spans="1:13" x14ac:dyDescent="0.2">
      <c r="A361" s="12"/>
      <c r="B361" s="12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</row>
    <row r="362" spans="1:13" x14ac:dyDescent="0.2">
      <c r="A362" s="12"/>
      <c r="B362" s="12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</row>
    <row r="363" spans="1:13" x14ac:dyDescent="0.2">
      <c r="A363" s="12"/>
      <c r="B363" s="12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</row>
    <row r="364" spans="1:13" x14ac:dyDescent="0.2">
      <c r="A364" s="12"/>
      <c r="B364" s="12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</row>
    <row r="365" spans="1:13" x14ac:dyDescent="0.2">
      <c r="A365" s="12"/>
      <c r="B365" s="12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</row>
    <row r="366" spans="1:13" x14ac:dyDescent="0.2">
      <c r="A366" s="12"/>
      <c r="B366" s="12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</row>
    <row r="367" spans="1:13" x14ac:dyDescent="0.2">
      <c r="A367" s="12"/>
      <c r="B367" s="12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</row>
    <row r="368" spans="1:13" x14ac:dyDescent="0.2">
      <c r="A368" s="12"/>
      <c r="B368" s="12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</row>
    <row r="369" spans="1:13" x14ac:dyDescent="0.2">
      <c r="A369" s="12"/>
      <c r="B369" s="12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</row>
    <row r="370" spans="1:13" x14ac:dyDescent="0.2">
      <c r="A370" s="12"/>
      <c r="B370" s="12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</row>
    <row r="371" spans="1:13" x14ac:dyDescent="0.2">
      <c r="A371" s="12"/>
      <c r="B371" s="12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</row>
    <row r="372" spans="1:13" x14ac:dyDescent="0.2">
      <c r="A372" s="12"/>
      <c r="B372" s="12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</row>
    <row r="373" spans="1:13" x14ac:dyDescent="0.2">
      <c r="A373" s="12"/>
      <c r="B373" s="12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</row>
    <row r="374" spans="1:13" x14ac:dyDescent="0.2">
      <c r="A374" s="12"/>
      <c r="B374" s="12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</row>
    <row r="375" spans="1:13" x14ac:dyDescent="0.2">
      <c r="A375" s="12"/>
      <c r="B375" s="12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</row>
    <row r="376" spans="1:13" x14ac:dyDescent="0.2">
      <c r="A376" s="12"/>
      <c r="B376" s="12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</row>
    <row r="377" spans="1:13" x14ac:dyDescent="0.2">
      <c r="A377" s="12"/>
      <c r="B377" s="12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</row>
    <row r="378" spans="1:13" x14ac:dyDescent="0.2">
      <c r="A378" s="12"/>
      <c r="B378" s="12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</row>
    <row r="379" spans="1:13" x14ac:dyDescent="0.2">
      <c r="A379" s="12"/>
      <c r="B379" s="12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</row>
    <row r="380" spans="1:13" x14ac:dyDescent="0.2">
      <c r="A380" s="12"/>
      <c r="B380" s="12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</row>
    <row r="381" spans="1:13" x14ac:dyDescent="0.2">
      <c r="A381" s="12"/>
      <c r="B381" s="12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</row>
    <row r="382" spans="1:13" x14ac:dyDescent="0.2">
      <c r="A382" s="12"/>
      <c r="B382" s="12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</row>
    <row r="383" spans="1:13" x14ac:dyDescent="0.2">
      <c r="A383" s="12"/>
      <c r="B383" s="12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</row>
    <row r="384" spans="1:13" x14ac:dyDescent="0.2">
      <c r="A384" s="12"/>
      <c r="B384" s="12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</row>
    <row r="385" spans="1:13" x14ac:dyDescent="0.2">
      <c r="A385" s="12"/>
      <c r="B385" s="12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</row>
    <row r="386" spans="1:13" x14ac:dyDescent="0.2">
      <c r="A386" s="12"/>
      <c r="B386" s="12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</row>
    <row r="387" spans="1:13" x14ac:dyDescent="0.2">
      <c r="A387" s="12"/>
      <c r="B387" s="12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</row>
    <row r="388" spans="1:13" x14ac:dyDescent="0.2">
      <c r="A388" s="12"/>
      <c r="B388" s="12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</row>
    <row r="389" spans="1:13" x14ac:dyDescent="0.2">
      <c r="A389" s="12"/>
      <c r="B389" s="12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</row>
    <row r="390" spans="1:13" x14ac:dyDescent="0.2">
      <c r="A390" s="12"/>
      <c r="B390" s="12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</row>
    <row r="391" spans="1:13" x14ac:dyDescent="0.2">
      <c r="A391" s="12"/>
      <c r="B391" s="12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</row>
    <row r="392" spans="1:13" x14ac:dyDescent="0.2">
      <c r="A392" s="12"/>
      <c r="B392" s="12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</row>
    <row r="393" spans="1:13" x14ac:dyDescent="0.2">
      <c r="A393" s="12"/>
      <c r="B393" s="12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</row>
    <row r="394" spans="1:13" x14ac:dyDescent="0.2">
      <c r="A394" s="12"/>
      <c r="B394" s="12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</row>
    <row r="395" spans="1:13" x14ac:dyDescent="0.2">
      <c r="A395" s="12"/>
      <c r="B395" s="12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</row>
    <row r="396" spans="1:13" x14ac:dyDescent="0.2">
      <c r="A396" s="12"/>
      <c r="B396" s="12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</row>
    <row r="397" spans="1:13" x14ac:dyDescent="0.2">
      <c r="A397" s="12"/>
      <c r="B397" s="12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</row>
    <row r="398" spans="1:13" x14ac:dyDescent="0.2">
      <c r="A398" s="12"/>
      <c r="B398" s="12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</row>
    <row r="399" spans="1:13" x14ac:dyDescent="0.2">
      <c r="A399" s="12"/>
      <c r="B399" s="12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</row>
    <row r="400" spans="1:13" x14ac:dyDescent="0.2">
      <c r="A400" s="12"/>
      <c r="B400" s="12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</row>
    <row r="401" spans="1:13" x14ac:dyDescent="0.2">
      <c r="A401" s="12"/>
      <c r="B401" s="12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</row>
    <row r="402" spans="1:13" x14ac:dyDescent="0.2">
      <c r="A402" s="12"/>
      <c r="B402" s="12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</row>
    <row r="403" spans="1:13" x14ac:dyDescent="0.2">
      <c r="A403" s="12"/>
      <c r="B403" s="12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</row>
    <row r="404" spans="1:13" x14ac:dyDescent="0.2">
      <c r="A404" s="12"/>
      <c r="B404" s="12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</row>
    <row r="405" spans="1:13" x14ac:dyDescent="0.2">
      <c r="A405" s="12"/>
      <c r="B405" s="12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</row>
    <row r="406" spans="1:13" x14ac:dyDescent="0.2">
      <c r="A406" s="12"/>
      <c r="B406" s="12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</row>
    <row r="407" spans="1:13" x14ac:dyDescent="0.2">
      <c r="A407" s="12"/>
      <c r="B407" s="12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</row>
    <row r="408" spans="1:13" x14ac:dyDescent="0.2">
      <c r="A408" s="12"/>
      <c r="B408" s="12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</row>
    <row r="409" spans="1:13" x14ac:dyDescent="0.2">
      <c r="A409" s="12"/>
      <c r="B409" s="12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</row>
    <row r="410" spans="1:13" x14ac:dyDescent="0.2">
      <c r="A410" s="12"/>
      <c r="B410" s="12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</row>
    <row r="411" spans="1:13" x14ac:dyDescent="0.2">
      <c r="A411" s="12"/>
      <c r="B411" s="12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</row>
    <row r="412" spans="1:13" x14ac:dyDescent="0.2">
      <c r="A412" s="12"/>
      <c r="B412" s="12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</row>
    <row r="413" spans="1:13" x14ac:dyDescent="0.2">
      <c r="A413" s="12"/>
      <c r="B413" s="12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</row>
    <row r="414" spans="1:13" x14ac:dyDescent="0.2">
      <c r="A414" s="12"/>
      <c r="B414" s="12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</row>
    <row r="415" spans="1:13" x14ac:dyDescent="0.2">
      <c r="A415" s="12"/>
      <c r="B415" s="12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</row>
    <row r="416" spans="1:13" x14ac:dyDescent="0.2">
      <c r="A416" s="12"/>
      <c r="B416" s="12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</row>
    <row r="417" spans="1:13" x14ac:dyDescent="0.2">
      <c r="A417" s="12"/>
      <c r="B417" s="12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</row>
    <row r="418" spans="1:13" x14ac:dyDescent="0.2">
      <c r="A418" s="12"/>
      <c r="B418" s="12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</row>
    <row r="419" spans="1:13" x14ac:dyDescent="0.2">
      <c r="A419" s="12"/>
      <c r="B419" s="12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</row>
    <row r="420" spans="1:13" x14ac:dyDescent="0.2">
      <c r="A420" s="12"/>
      <c r="B420" s="12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</row>
    <row r="421" spans="1:13" x14ac:dyDescent="0.2">
      <c r="A421" s="12"/>
      <c r="B421" s="12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</row>
    <row r="422" spans="1:13" x14ac:dyDescent="0.2">
      <c r="A422" s="12"/>
      <c r="B422" s="12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</row>
    <row r="423" spans="1:13" x14ac:dyDescent="0.2">
      <c r="A423" s="12"/>
      <c r="B423" s="12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</row>
    <row r="424" spans="1:13" x14ac:dyDescent="0.2">
      <c r="A424" s="12"/>
      <c r="B424" s="12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</row>
    <row r="425" spans="1:13" x14ac:dyDescent="0.2">
      <c r="A425" s="12"/>
      <c r="B425" s="12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</row>
    <row r="426" spans="1:13" x14ac:dyDescent="0.2">
      <c r="A426" s="12"/>
      <c r="B426" s="12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</row>
    <row r="427" spans="1:13" x14ac:dyDescent="0.2">
      <c r="A427" s="12"/>
      <c r="B427" s="12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</row>
    <row r="428" spans="1:13" x14ac:dyDescent="0.2">
      <c r="A428" s="12"/>
      <c r="B428" s="12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</row>
    <row r="429" spans="1:13" x14ac:dyDescent="0.2">
      <c r="A429" s="12"/>
      <c r="B429" s="12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</row>
    <row r="430" spans="1:13" x14ac:dyDescent="0.2">
      <c r="A430" s="12"/>
      <c r="B430" s="12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</row>
    <row r="431" spans="1:13" x14ac:dyDescent="0.2">
      <c r="A431" s="12"/>
      <c r="B431" s="12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</row>
    <row r="432" spans="1:13" x14ac:dyDescent="0.2">
      <c r="A432" s="12"/>
      <c r="B432" s="12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</row>
    <row r="433" spans="1:13" x14ac:dyDescent="0.2">
      <c r="A433" s="12"/>
      <c r="B433" s="12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</row>
    <row r="434" spans="1:13" x14ac:dyDescent="0.2">
      <c r="A434" s="12"/>
      <c r="B434" s="12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</row>
    <row r="435" spans="1:13" x14ac:dyDescent="0.2">
      <c r="A435" s="12"/>
      <c r="B435" s="12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</row>
    <row r="436" spans="1:13" x14ac:dyDescent="0.2">
      <c r="A436" s="12"/>
      <c r="B436" s="12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</row>
    <row r="437" spans="1:13" x14ac:dyDescent="0.2">
      <c r="A437" s="12"/>
      <c r="B437" s="12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</row>
    <row r="438" spans="1:13" x14ac:dyDescent="0.2">
      <c r="A438" s="12"/>
      <c r="B438" s="12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</row>
    <row r="439" spans="1:13" x14ac:dyDescent="0.2">
      <c r="A439" s="12"/>
      <c r="B439" s="12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</row>
    <row r="440" spans="1:13" x14ac:dyDescent="0.2">
      <c r="A440" s="12"/>
      <c r="B440" s="12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</row>
    <row r="441" spans="1:13" x14ac:dyDescent="0.2">
      <c r="A441" s="12"/>
      <c r="B441" s="12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</row>
    <row r="442" spans="1:13" x14ac:dyDescent="0.2">
      <c r="A442" s="12"/>
      <c r="B442" s="12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</row>
    <row r="443" spans="1:13" x14ac:dyDescent="0.2">
      <c r="A443" s="12"/>
      <c r="B443" s="12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</row>
    <row r="444" spans="1:13" x14ac:dyDescent="0.2">
      <c r="A444" s="12"/>
      <c r="B444" s="12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</row>
    <row r="445" spans="1:13" x14ac:dyDescent="0.2">
      <c r="A445" s="12"/>
      <c r="B445" s="12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</row>
    <row r="446" spans="1:13" x14ac:dyDescent="0.2">
      <c r="A446" s="12"/>
      <c r="B446" s="12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</row>
    <row r="447" spans="1:13" x14ac:dyDescent="0.2">
      <c r="A447" s="12"/>
      <c r="B447" s="12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</row>
    <row r="448" spans="1:13" x14ac:dyDescent="0.2">
      <c r="A448" s="12"/>
      <c r="B448" s="12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</row>
    <row r="449" spans="1:13" x14ac:dyDescent="0.2">
      <c r="A449" s="12"/>
      <c r="B449" s="12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</row>
    <row r="450" spans="1:13" x14ac:dyDescent="0.2">
      <c r="A450" s="12"/>
      <c r="B450" s="12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</row>
    <row r="451" spans="1:13" x14ac:dyDescent="0.2">
      <c r="A451" s="12"/>
      <c r="B451" s="12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</row>
    <row r="452" spans="1:13" x14ac:dyDescent="0.2">
      <c r="A452" s="12"/>
      <c r="B452" s="12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</row>
    <row r="453" spans="1:13" x14ac:dyDescent="0.2">
      <c r="A453" s="12"/>
      <c r="B453" s="12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</row>
    <row r="454" spans="1:13" x14ac:dyDescent="0.2">
      <c r="A454" s="12"/>
      <c r="B454" s="12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</row>
    <row r="455" spans="1:13" x14ac:dyDescent="0.2">
      <c r="A455" s="12"/>
      <c r="B455" s="12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</row>
    <row r="456" spans="1:13" x14ac:dyDescent="0.2">
      <c r="A456" s="12"/>
      <c r="B456" s="12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</row>
    <row r="457" spans="1:13" x14ac:dyDescent="0.2">
      <c r="A457" s="12"/>
      <c r="B457" s="12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</row>
    <row r="458" spans="1:13" x14ac:dyDescent="0.2">
      <c r="A458" s="12"/>
      <c r="B458" s="12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</row>
    <row r="459" spans="1:13" x14ac:dyDescent="0.2">
      <c r="A459" s="12"/>
      <c r="B459" s="12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</row>
    <row r="460" spans="1:13" x14ac:dyDescent="0.2">
      <c r="A460" s="12"/>
      <c r="B460" s="12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</row>
  </sheetData>
  <mergeCells count="22">
    <mergeCell ref="I2:L2"/>
    <mergeCell ref="L3:L4"/>
    <mergeCell ref="D2:D4"/>
    <mergeCell ref="F3:F4"/>
    <mergeCell ref="H3:H4"/>
    <mergeCell ref="J3:J4"/>
    <mergeCell ref="A1:M1"/>
    <mergeCell ref="A50:M50"/>
    <mergeCell ref="A46:M46"/>
    <mergeCell ref="A40:M40"/>
    <mergeCell ref="A35:M35"/>
    <mergeCell ref="A29:M29"/>
    <mergeCell ref="A47:M47"/>
    <mergeCell ref="A13:M13"/>
    <mergeCell ref="A21:M21"/>
    <mergeCell ref="B44:L44"/>
    <mergeCell ref="A2:A4"/>
    <mergeCell ref="A48:M48"/>
    <mergeCell ref="B2:B4"/>
    <mergeCell ref="C2:C4"/>
    <mergeCell ref="M2:M4"/>
    <mergeCell ref="E2:H2"/>
  </mergeCells>
  <phoneticPr fontId="10" type="noConversion"/>
  <printOptions horizontalCentered="1"/>
  <pageMargins left="0.23622047244094491" right="0.15748031496062992" top="0.23622047244094491" bottom="0.23622047244094491" header="0.15748031496062992" footer="0.15748031496062992"/>
  <pageSetup paperSize="9" scale="7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G1 2019S</vt:lpstr>
      <vt:lpstr>'G1 2019S'!Nyomtatási_terület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Árszintye Erika</cp:lastModifiedBy>
  <cp:lastPrinted>2020-02-25T15:27:26Z</cp:lastPrinted>
  <dcterms:created xsi:type="dcterms:W3CDTF">2005-04-29T12:05:18Z</dcterms:created>
  <dcterms:modified xsi:type="dcterms:W3CDTF">2020-08-27T13:02:55Z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